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80" windowHeight="8460" activeTab="0"/>
  </bookViews>
  <sheets>
    <sheet name="Sayfa1" sheetId="1" r:id="rId1"/>
    <sheet name="Sayfa2" sheetId="2" r:id="rId2"/>
    <sheet name="Sayfa3" sheetId="3" r:id="rId3"/>
    <sheet name="Compatibility Report" sheetId="4" r:id="rId4"/>
  </sheets>
  <definedNames/>
  <calcPr fullCalcOnLoad="1"/>
</workbook>
</file>

<file path=xl/sharedStrings.xml><?xml version="1.0" encoding="utf-8"?>
<sst xmlns="http://schemas.openxmlformats.org/spreadsheetml/2006/main" count="130" uniqueCount="128">
  <si>
    <t>TELEFON NO.</t>
  </si>
  <si>
    <t>S.NO.</t>
  </si>
  <si>
    <t>ADRES</t>
  </si>
  <si>
    <t xml:space="preserve"> </t>
  </si>
  <si>
    <t>FAALİYET ALAN</t>
  </si>
  <si>
    <t xml:space="preserve">   ADI SOYADI</t>
  </si>
  <si>
    <t>Mert GİRGEN</t>
  </si>
  <si>
    <t>Perde - İstanbul Perde</t>
  </si>
  <si>
    <t>Restaurant - Skali Restaurant</t>
  </si>
  <si>
    <t>228 81 99</t>
  </si>
  <si>
    <t>Ayer YARKINER</t>
  </si>
  <si>
    <t>05338636063</t>
  </si>
  <si>
    <t>05428550321</t>
  </si>
  <si>
    <t>Ev Tekstili, Mutfak ve Dekorasyon Ürünleri - Virage Home</t>
  </si>
  <si>
    <t>Compatibility Report for Emekli Subaylar İsim Listesi ( Girne Bölgesi ) - Copy.xls</t>
  </si>
  <si>
    <t>Run on 26.05.2017 12:21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</si>
  <si>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</si>
  <si>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</si>
  <si>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</si>
  <si>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</si>
  <si>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</si>
  <si>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</si>
  <si>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Alper ÖNEL</t>
  </si>
  <si>
    <t>Devran ÖZTUNÇ</t>
  </si>
  <si>
    <t>05428653439</t>
  </si>
  <si>
    <t>Yezdan Atagür YATMAN</t>
  </si>
  <si>
    <t>Tatlı - Badem Ezmesi</t>
  </si>
  <si>
    <t>Halil İNSEL</t>
  </si>
  <si>
    <t>05338744545 - 2277827</t>
  </si>
  <si>
    <t>05338893575 - 3656740</t>
  </si>
  <si>
    <t>Tuberk Abdullah TUVER</t>
  </si>
  <si>
    <t>Niyazi AKÇIN</t>
  </si>
  <si>
    <t>Akçın Ltd. - Temizlik Ürünleri</t>
  </si>
  <si>
    <t>05428522662 - 2286550</t>
  </si>
  <si>
    <t>Gül GÜRBÜZER</t>
  </si>
  <si>
    <t>05338435353</t>
  </si>
  <si>
    <t>05428502747</t>
  </si>
  <si>
    <t>Mustafa KONCA</t>
  </si>
  <si>
    <t>Gül DG:Mantı,Poaça,Börek,Pirohu,  Elmalı Tart imalatı</t>
  </si>
  <si>
    <t>ÜYE VE YAKINLARININ MESLEK LİSTESİ</t>
  </si>
  <si>
    <t>Muhtar Yusuf Galleria No. 121 B Birinci Kat Yenişehir - Lefkoşa</t>
  </si>
  <si>
    <t>05338403798 - 2281664</t>
  </si>
  <si>
    <t>Taşkent - Lefkoşa</t>
  </si>
  <si>
    <t>Hüseyin İrfan Sok. No.4 Kat 1  D. 2       Yenişehir - Lefkoşa</t>
  </si>
  <si>
    <t>Huzur Sokak No. 5                         Alayköy - Lefkoşa</t>
  </si>
  <si>
    <t>Müge ERGÜDEN</t>
  </si>
  <si>
    <t>Güyap Sosyal Konutları No. 18                    Göçmenköy - Lefkoşa</t>
  </si>
  <si>
    <t>05338591830</t>
  </si>
  <si>
    <t>Yusuf İLERİCİ</t>
  </si>
  <si>
    <t>Larnaka yolu 2 buçuk mil( Akyar) barikatı Tır parkı karşısı Gazimağusa</t>
  </si>
  <si>
    <t>Restaurant  -  Dreams Garden</t>
  </si>
  <si>
    <t>05428511481-82 - 3660066</t>
  </si>
  <si>
    <t>Fahri UYGUROĞLU</t>
  </si>
  <si>
    <t>APR Halkla ilişkiler ve reklam ajansı</t>
  </si>
  <si>
    <t>Şht. İbrahim Ramadan Sok. No. 21/B    Yenişehir - Lefkoşa</t>
  </si>
  <si>
    <t>05428591414 - 2292303</t>
  </si>
  <si>
    <t>Kaplıca</t>
  </si>
  <si>
    <t>Cyprus Outdoor Shop-Hiking kamp ve tırmanış malzemeleri, spor giyim ve kaya tırmanışı dersleri.</t>
  </si>
  <si>
    <t>05428502707</t>
  </si>
  <si>
    <t>05338658645 - 8236495</t>
  </si>
  <si>
    <t>Özkan KONCA</t>
  </si>
  <si>
    <t>Yeni Hastane Yolu - Gazimağusa </t>
  </si>
  <si>
    <t>İmge BORA</t>
  </si>
  <si>
    <t>Ahmet KATAR</t>
  </si>
  <si>
    <t>Ergün SERİNKAN</t>
  </si>
  <si>
    <t>Kemal KÖSEOĞLU</t>
  </si>
  <si>
    <t>Kani BİLGİNAYLAR</t>
  </si>
  <si>
    <t>Emine BARKUT</t>
  </si>
  <si>
    <t>Demet İLERİCİ</t>
  </si>
  <si>
    <t>Berk AKTUĞ</t>
  </si>
  <si>
    <t>Fikret DORMAN</t>
  </si>
  <si>
    <t>Avukat</t>
  </si>
  <si>
    <t>Elektrik malzemeleri satışı.</t>
  </si>
  <si>
    <t>Araba kiralama Şirketi</t>
  </si>
  <si>
    <t>Diş Hekimi</t>
  </si>
  <si>
    <t>Kuaför</t>
  </si>
  <si>
    <t>05338884188</t>
  </si>
  <si>
    <t>05338620002</t>
  </si>
  <si>
    <t>05428500388</t>
  </si>
  <si>
    <t>05338611595</t>
  </si>
  <si>
    <t>05338325507</t>
  </si>
  <si>
    <t>05338694496</t>
  </si>
  <si>
    <t>05338666575</t>
  </si>
  <si>
    <t>05338614603-05488614603</t>
  </si>
  <si>
    <t>05428623311</t>
  </si>
  <si>
    <t>Diş hekimliği fakültesi - YDÜ</t>
  </si>
  <si>
    <t>Vadili</t>
  </si>
  <si>
    <t xml:space="preserve">Medipest Medical Ltd Temizlik Bakım İlaçlama </t>
  </si>
  <si>
    <t>Lefkoşa</t>
  </si>
  <si>
    <t>İzlem ATALAY</t>
  </si>
  <si>
    <t>Emlakçı</t>
  </si>
  <si>
    <t>Otokar Otobüs Bayii (MİNSAN)</t>
  </si>
  <si>
    <t>Mimar</t>
  </si>
  <si>
    <t>Muhasip</t>
  </si>
  <si>
    <t>Remzi GÜRBÜZER</t>
  </si>
  <si>
    <t>Remzi's Restaurant</t>
  </si>
  <si>
    <t xml:space="preserve"> Esentepe</t>
  </si>
  <si>
    <t>Dil ve konuşma bozuklukları uzmanı   - Dil Terapisti</t>
  </si>
  <si>
    <t>Yeniboğaziçi</t>
  </si>
  <si>
    <t>Eczacı</t>
  </si>
  <si>
    <t>Makine Mühendisi</t>
  </si>
  <si>
    <t>Sosyoloji öğretmeni AS, IGCSE,A level</t>
  </si>
  <si>
    <t>05338768273</t>
  </si>
  <si>
    <t>Bahçe Düzenleme - Peyzaj</t>
  </si>
  <si>
    <t>Hilal Sokak No. 19 Girne(19 Mayıs maarif Kolleji yolu)</t>
  </si>
  <si>
    <t>Yzb. Tekin Yurdabak Caddesi     No.: 12 Ortaköy - Lefkoşa</t>
  </si>
  <si>
    <t>Samira KONCA</t>
  </si>
  <si>
    <t>Emre diş kliniği Ziya Rızkı Caddesi Şehit Necati Gürkaya sokak Emre apt. Girne</t>
  </si>
  <si>
    <t>05338869858</t>
  </si>
  <si>
    <t>Ayşe KONCA</t>
  </si>
  <si>
    <t>Cyprus outdoorshop,Spor giyim ve ayakkabı, yürüyüş techizatı, kamp malzemesi,her türlü bıçak fener.</t>
  </si>
  <si>
    <t>0542 888 8618</t>
  </si>
  <si>
    <t>Mehmet akif caddesi Tulip Hotel karşısı.</t>
  </si>
  <si>
    <t>Zekai TÜRKALP</t>
  </si>
  <si>
    <t>05338605916</t>
  </si>
  <si>
    <t xml:space="preserve">Tiga Trading Ltd. araba galerisi </t>
  </si>
  <si>
    <t xml:space="preserve">Erülkü süpermarket yanı. </t>
  </si>
  <si>
    <t>Derya Özmillet ALTINEL</t>
  </si>
  <si>
    <t xml:space="preserve">Kuaför (WHİTE QUEEN) </t>
  </si>
  <si>
    <t>Karakol yolu - Gazimağusa</t>
  </si>
  <si>
    <t>3651086  - 05338708830</t>
  </si>
  <si>
    <t xml:space="preserve">Çağrı UNKU </t>
  </si>
  <si>
    <t>Anadolu ve kıbrıs sigorta acentesi</t>
  </si>
  <si>
    <t>Engin NAŞİT</t>
  </si>
  <si>
    <t>Kurtuluş. Cad. No:6 Beylerbeyi Yolu Girne</t>
  </si>
  <si>
    <t>Enta Ltd.- Ön Ödemeli Su Sayacı Satış Limasol Sigorta Su Dağıtımı.</t>
  </si>
  <si>
    <t>05338818018</t>
  </si>
  <si>
    <t>05338593080</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</si>
</sst>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quot;Yes&quot;;&quot;Yes&quot;;&quot;No&quot;"/>
    <numFmt numFmtId="168" formatCode="&quot;True&quot;;&quot;True&quot;;&quot;False&quot;"/>
    <numFmt numFmtId="169" formatCode="&quot;On&quot;;&quot;On&quot;;&quot;Off&quot;"/>
    <numFmt numFmtId="170" formatCode="[$€-2]\ #,##0.00_);[Red]\([$€-2]\ #,##0.00\)"/>
    <numFmt numFmtId="171" formatCode="[$-41F]dd\ mmmm\ yyyy\ dddd"/>
    <numFmt numFmtId="172" formatCode="[&lt;=9999999]###\-####;\(###\)\ ###\-####"/>
  </numFmts>
  <fonts count="45">
    <font>
      <sz val="10"/>
      <name val="Arial Tur"/>
      <family val="0"/>
    </font>
    <font>
      <b/>
      <sz val="12"/>
      <name val="Times New Roman"/>
      <family val="1"/>
    </font>
    <font>
      <sz val="8"/>
      <name val="Arial Tur"/>
      <family val="0"/>
    </font>
    <font>
      <sz val="14"/>
      <name val="Arial Tur"/>
      <family val="0"/>
    </font>
    <font>
      <sz val="10"/>
      <name val="Times New Roman"/>
      <family val="1"/>
    </font>
    <font>
      <sz val="10"/>
      <name val="Arial"/>
      <family val="2"/>
    </font>
    <font>
      <b/>
      <sz val="10"/>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Tur"/>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Tur"/>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1D212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4" fillId="0" borderId="0" xfId="0" applyFont="1" applyFill="1" applyBorder="1" applyAlignment="1">
      <alignment horizontal="justify" wrapText="1"/>
    </xf>
    <xf numFmtId="0" fontId="0" fillId="0" borderId="10" xfId="0" applyBorder="1" applyAlignment="1">
      <alignment horizontal="center"/>
    </xf>
    <xf numFmtId="0" fontId="2" fillId="33" borderId="12" xfId="0" applyFont="1" applyFill="1" applyBorder="1" applyAlignment="1">
      <alignment vertical="center" wrapText="1"/>
    </xf>
    <xf numFmtId="49" fontId="5" fillId="0" borderId="10" xfId="0" applyNumberFormat="1" applyFont="1" applyBorder="1" applyAlignment="1">
      <alignment horizontal="left"/>
    </xf>
    <xf numFmtId="49" fontId="5" fillId="0" borderId="10" xfId="0" applyNumberFormat="1" applyFont="1" applyBorder="1" applyAlignment="1">
      <alignment/>
    </xf>
    <xf numFmtId="0" fontId="44" fillId="0" borderId="10" xfId="0" applyFont="1" applyBorder="1" applyAlignment="1">
      <alignment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33" borderId="10" xfId="0" applyFont="1" applyFill="1" applyBorder="1" applyAlignment="1">
      <alignment vertical="center" wrapText="1"/>
    </xf>
    <xf numFmtId="0" fontId="5" fillId="0" borderId="10" xfId="0" applyFont="1" applyBorder="1" applyAlignment="1">
      <alignment horizontal="justify" wrapText="1"/>
    </xf>
    <xf numFmtId="0" fontId="5" fillId="33" borderId="12" xfId="0" applyFont="1" applyFill="1" applyBorder="1" applyAlignment="1">
      <alignment vertical="center" wrapText="1"/>
    </xf>
    <xf numFmtId="0" fontId="5" fillId="0" borderId="10" xfId="0" applyFont="1" applyBorder="1" applyAlignment="1">
      <alignment wrapText="1"/>
    </xf>
    <xf numFmtId="0" fontId="44" fillId="0" borderId="10" xfId="0" applyFont="1" applyBorder="1" applyAlignment="1">
      <alignment/>
    </xf>
    <xf numFmtId="0" fontId="5" fillId="0" borderId="10" xfId="0" applyFont="1" applyBorder="1" applyAlignment="1">
      <alignment/>
    </xf>
    <xf numFmtId="0" fontId="5" fillId="0" borderId="10" xfId="0" applyFont="1" applyBorder="1" applyAlignment="1">
      <alignment vertical="center" wrapText="1"/>
    </xf>
    <xf numFmtId="0" fontId="5" fillId="0" borderId="0" xfId="0" applyFont="1" applyBorder="1" applyAlignment="1">
      <alignment horizontal="justify" wrapText="1"/>
    </xf>
    <xf numFmtId="0" fontId="44" fillId="0" borderId="12" xfId="0" applyFont="1" applyBorder="1" applyAlignment="1">
      <alignment wrapText="1"/>
    </xf>
    <xf numFmtId="0" fontId="44" fillId="0" borderId="12" xfId="0" applyFont="1" applyBorder="1" applyAlignment="1">
      <alignment/>
    </xf>
    <xf numFmtId="49" fontId="44" fillId="0" borderId="10" xfId="0" applyNumberFormat="1" applyFont="1" applyBorder="1" applyAlignment="1">
      <alignment vertical="center"/>
    </xf>
    <xf numFmtId="0" fontId="3" fillId="0" borderId="16" xfId="0" applyFont="1" applyBorder="1" applyAlignment="1">
      <alignment horizontal="center"/>
    </xf>
    <xf numFmtId="49" fontId="44" fillId="0" borderId="10" xfId="0" applyNumberFormat="1" applyFont="1" applyBorder="1" applyAlignment="1">
      <alignment horizontal="left" vertical="center"/>
    </xf>
    <xf numFmtId="0" fontId="44" fillId="0" borderId="0" xfId="0" applyFont="1" applyBorder="1" applyAlignment="1">
      <alignment wrapText="1"/>
    </xf>
    <xf numFmtId="0" fontId="5" fillId="0" borderId="10" xfId="0" applyFont="1" applyFill="1" applyBorder="1" applyAlignment="1">
      <alignment vertical="center" wrapText="1"/>
    </xf>
    <xf numFmtId="0" fontId="5" fillId="33" borderId="0"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25">
      <selection activeCell="E41" sqref="E41"/>
    </sheetView>
  </sheetViews>
  <sheetFormatPr defaultColWidth="9.00390625" defaultRowHeight="12.75"/>
  <cols>
    <col min="1" max="1" width="7.75390625" style="0" customWidth="1"/>
    <col min="2" max="2" width="22.625" style="0" customWidth="1"/>
    <col min="3" max="3" width="33.125" style="0" customWidth="1"/>
    <col min="4" max="4" width="36.625" style="0" customWidth="1"/>
    <col min="5" max="5" width="24.625" style="0" customWidth="1"/>
  </cols>
  <sheetData>
    <row r="1" spans="2:5" ht="24" customHeight="1" thickBot="1">
      <c r="B1" s="29" t="s">
        <v>39</v>
      </c>
      <c r="C1" s="29"/>
      <c r="D1" s="29"/>
      <c r="E1" s="29"/>
    </row>
    <row r="2" spans="1:5" ht="21" customHeight="1">
      <c r="A2" s="3" t="s">
        <v>1</v>
      </c>
      <c r="B2" s="2" t="s">
        <v>5</v>
      </c>
      <c r="C2" s="1" t="s">
        <v>4</v>
      </c>
      <c r="D2" s="1" t="s">
        <v>2</v>
      </c>
      <c r="E2" s="1" t="s">
        <v>0</v>
      </c>
    </row>
    <row r="3" spans="1:5" ht="25.5" customHeight="1">
      <c r="A3" s="5">
        <v>1</v>
      </c>
      <c r="B3" s="23" t="s">
        <v>63</v>
      </c>
      <c r="C3" s="9" t="s">
        <v>71</v>
      </c>
      <c r="D3" s="26"/>
      <c r="E3" s="8" t="s">
        <v>77</v>
      </c>
    </row>
    <row r="4" spans="1:5" ht="25.5" customHeight="1">
      <c r="A4" s="5">
        <f>SUM(A3+1)</f>
        <v>2</v>
      </c>
      <c r="B4" s="19" t="s">
        <v>22</v>
      </c>
      <c r="C4" s="18" t="s">
        <v>90</v>
      </c>
      <c r="D4" s="33" t="s">
        <v>40</v>
      </c>
      <c r="E4" s="7" t="s">
        <v>41</v>
      </c>
    </row>
    <row r="5" spans="1:5" ht="25.5" customHeight="1">
      <c r="A5" s="5">
        <f>SUM(A4+1)</f>
        <v>3</v>
      </c>
      <c r="B5" s="25" t="s">
        <v>10</v>
      </c>
      <c r="C5" s="18" t="s">
        <v>91</v>
      </c>
      <c r="D5" s="6"/>
      <c r="E5" s="7" t="s">
        <v>12</v>
      </c>
    </row>
    <row r="6" spans="1:5" ht="25.5" customHeight="1">
      <c r="A6" s="5">
        <f>SUM(A5+1)</f>
        <v>4</v>
      </c>
      <c r="B6" s="23" t="s">
        <v>109</v>
      </c>
      <c r="C6" s="9" t="s">
        <v>110</v>
      </c>
      <c r="D6" s="27" t="s">
        <v>112</v>
      </c>
      <c r="E6" s="28" t="s">
        <v>111</v>
      </c>
    </row>
    <row r="7" spans="1:5" ht="25.5" customHeight="1">
      <c r="A7" s="5">
        <f>SUM(A6+1)</f>
        <v>5</v>
      </c>
      <c r="B7" s="23" t="s">
        <v>69</v>
      </c>
      <c r="C7" s="9" t="s">
        <v>100</v>
      </c>
      <c r="D7" s="26"/>
      <c r="E7" s="8" t="s">
        <v>83</v>
      </c>
    </row>
    <row r="8" spans="1:5" ht="25.5" customHeight="1">
      <c r="A8" s="5">
        <f>SUM(A7+1)</f>
        <v>6</v>
      </c>
      <c r="B8" s="22" t="s">
        <v>121</v>
      </c>
      <c r="C8" s="22" t="s">
        <v>122</v>
      </c>
      <c r="D8" s="27"/>
      <c r="E8" s="30" t="s">
        <v>126</v>
      </c>
    </row>
    <row r="9" spans="1:5" ht="25.5" customHeight="1">
      <c r="A9" s="5">
        <f>SUM(A8+1)</f>
        <v>7</v>
      </c>
      <c r="B9" s="23" t="s">
        <v>68</v>
      </c>
      <c r="C9" s="9" t="s">
        <v>99</v>
      </c>
      <c r="D9" s="26"/>
      <c r="E9" s="8" t="s">
        <v>82</v>
      </c>
    </row>
    <row r="10" spans="1:6" ht="25.5" customHeight="1">
      <c r="A10" s="5">
        <f>SUM(A9+1)</f>
        <v>8</v>
      </c>
      <c r="B10" s="23" t="s">
        <v>117</v>
      </c>
      <c r="C10" s="22" t="s">
        <v>118</v>
      </c>
      <c r="D10" s="27" t="s">
        <v>119</v>
      </c>
      <c r="E10" s="22" t="s">
        <v>120</v>
      </c>
      <c r="F10" s="4" t="s">
        <v>3</v>
      </c>
    </row>
    <row r="11" spans="1:5" ht="38.25" customHeight="1">
      <c r="A11" s="5">
        <f>SUM(A10+1)</f>
        <v>9</v>
      </c>
      <c r="B11" s="19" t="s">
        <v>23</v>
      </c>
      <c r="C11" s="18" t="s">
        <v>92</v>
      </c>
      <c r="D11" s="20" t="s">
        <v>42</v>
      </c>
      <c r="E11" s="7" t="s">
        <v>24</v>
      </c>
    </row>
    <row r="12" spans="1:5" ht="25.5" customHeight="1">
      <c r="A12" s="5">
        <f>SUM(A11+1)</f>
        <v>10</v>
      </c>
      <c r="B12" s="23" t="s">
        <v>67</v>
      </c>
      <c r="C12" s="9" t="s">
        <v>75</v>
      </c>
      <c r="D12" s="26" t="s">
        <v>86</v>
      </c>
      <c r="E12" s="8" t="s">
        <v>81</v>
      </c>
    </row>
    <row r="13" spans="1:5" ht="25.5" customHeight="1">
      <c r="A13" s="5">
        <f>SUM(A12+1)</f>
        <v>11</v>
      </c>
      <c r="B13" s="22" t="s">
        <v>123</v>
      </c>
      <c r="C13" s="9" t="s">
        <v>125</v>
      </c>
      <c r="D13" s="27" t="s">
        <v>124</v>
      </c>
      <c r="E13" s="30" t="s">
        <v>127</v>
      </c>
    </row>
    <row r="14" spans="1:5" ht="25.5" customHeight="1">
      <c r="A14" s="5">
        <f>SUM(A13+1)</f>
        <v>12</v>
      </c>
      <c r="B14" s="23" t="s">
        <v>64</v>
      </c>
      <c r="C14" s="31" t="s">
        <v>72</v>
      </c>
      <c r="D14" s="26"/>
      <c r="E14" s="8" t="s">
        <v>78</v>
      </c>
    </row>
    <row r="15" spans="1:5" ht="25.5" customHeight="1">
      <c r="A15" s="5">
        <f>SUM(A14+1)</f>
        <v>13</v>
      </c>
      <c r="B15" s="23" t="s">
        <v>52</v>
      </c>
      <c r="C15" s="22" t="s">
        <v>53</v>
      </c>
      <c r="D15" s="26" t="s">
        <v>54</v>
      </c>
      <c r="E15" s="7" t="s">
        <v>55</v>
      </c>
    </row>
    <row r="16" spans="1:5" ht="25.5" customHeight="1">
      <c r="A16" s="5">
        <f>SUM(A15+1)</f>
        <v>14</v>
      </c>
      <c r="B16" s="23" t="s">
        <v>70</v>
      </c>
      <c r="C16" s="9" t="s">
        <v>87</v>
      </c>
      <c r="D16" s="26"/>
      <c r="E16" s="8" t="s">
        <v>84</v>
      </c>
    </row>
    <row r="17" spans="1:5" ht="25.5" customHeight="1">
      <c r="A17" s="5">
        <f>SUM(A16+1)</f>
        <v>15</v>
      </c>
      <c r="B17" s="21" t="s">
        <v>34</v>
      </c>
      <c r="C17" s="21" t="s">
        <v>38</v>
      </c>
      <c r="D17" s="6"/>
      <c r="E17" s="7" t="s">
        <v>35</v>
      </c>
    </row>
    <row r="18" spans="1:5" ht="29.25" customHeight="1">
      <c r="A18" s="5">
        <f>SUM(A17+1)</f>
        <v>16</v>
      </c>
      <c r="B18" s="21" t="s">
        <v>27</v>
      </c>
      <c r="C18" s="18" t="s">
        <v>93</v>
      </c>
      <c r="D18" s="20" t="s">
        <v>43</v>
      </c>
      <c r="E18" s="7" t="s">
        <v>28</v>
      </c>
    </row>
    <row r="19" spans="1:5" ht="24.75" customHeight="1">
      <c r="A19" s="5">
        <f>SUM(A18+1)</f>
        <v>17</v>
      </c>
      <c r="B19" s="23" t="s">
        <v>62</v>
      </c>
      <c r="C19" s="9" t="s">
        <v>97</v>
      </c>
      <c r="D19" s="26"/>
      <c r="E19" s="8" t="s">
        <v>76</v>
      </c>
    </row>
    <row r="20" spans="1:5" ht="24.75" customHeight="1">
      <c r="A20" s="5">
        <f>SUM(A19+1)</f>
        <v>18</v>
      </c>
      <c r="B20" s="23" t="s">
        <v>89</v>
      </c>
      <c r="C20" s="9" t="s">
        <v>101</v>
      </c>
      <c r="D20" s="26" t="s">
        <v>88</v>
      </c>
      <c r="E20" s="8" t="s">
        <v>102</v>
      </c>
    </row>
    <row r="21" spans="1:5" ht="24.75" customHeight="1">
      <c r="A21" s="5">
        <f>SUM(A20+1)</f>
        <v>19</v>
      </c>
      <c r="B21" s="23" t="s">
        <v>66</v>
      </c>
      <c r="C21" s="9" t="s">
        <v>74</v>
      </c>
      <c r="D21" s="26" t="s">
        <v>85</v>
      </c>
      <c r="E21" s="8" t="s">
        <v>80</v>
      </c>
    </row>
    <row r="22" spans="1:5" ht="24.75" customHeight="1">
      <c r="A22" s="5">
        <f>SUM(A21+1)</f>
        <v>20</v>
      </c>
      <c r="B22" s="23" t="s">
        <v>65</v>
      </c>
      <c r="C22" s="9" t="s">
        <v>73</v>
      </c>
      <c r="D22" s="26" t="s">
        <v>98</v>
      </c>
      <c r="E22" s="8" t="s">
        <v>79</v>
      </c>
    </row>
    <row r="23" spans="1:5" ht="24.75" customHeight="1">
      <c r="A23" s="5">
        <f>SUM(A22+1)</f>
        <v>21</v>
      </c>
      <c r="B23" s="19" t="s">
        <v>6</v>
      </c>
      <c r="C23" s="18" t="s">
        <v>8</v>
      </c>
      <c r="D23" s="20" t="s">
        <v>56</v>
      </c>
      <c r="E23" s="7" t="s">
        <v>11</v>
      </c>
    </row>
    <row r="24" spans="1:5" ht="24.75" customHeight="1">
      <c r="A24" s="5">
        <f>SUM(A23+1)</f>
        <v>22</v>
      </c>
      <c r="B24" s="21" t="s">
        <v>37</v>
      </c>
      <c r="C24" s="24" t="s">
        <v>57</v>
      </c>
      <c r="D24" s="20" t="s">
        <v>104</v>
      </c>
      <c r="E24" s="7" t="s">
        <v>58</v>
      </c>
    </row>
    <row r="25" spans="1:5" ht="26.25" customHeight="1">
      <c r="A25" s="5">
        <f>SUM(A24+1)</f>
        <v>23</v>
      </c>
      <c r="B25" s="23" t="s">
        <v>45</v>
      </c>
      <c r="C25" s="18" t="s">
        <v>7</v>
      </c>
      <c r="D25" s="20" t="s">
        <v>105</v>
      </c>
      <c r="E25" s="8" t="s">
        <v>9</v>
      </c>
    </row>
    <row r="26" spans="1:5" ht="24.75" customHeight="1">
      <c r="A26" s="5">
        <f>SUM(A25+1)</f>
        <v>24</v>
      </c>
      <c r="B26" s="21" t="s">
        <v>31</v>
      </c>
      <c r="C26" s="18" t="s">
        <v>32</v>
      </c>
      <c r="D26" s="20" t="s">
        <v>44</v>
      </c>
      <c r="E26" s="7" t="s">
        <v>33</v>
      </c>
    </row>
    <row r="27" spans="1:5" ht="25.5">
      <c r="A27" s="5">
        <f>SUM(A26+1)</f>
        <v>25</v>
      </c>
      <c r="B27" s="21" t="s">
        <v>60</v>
      </c>
      <c r="C27" s="23" t="s">
        <v>103</v>
      </c>
      <c r="D27" s="20" t="s">
        <v>104</v>
      </c>
      <c r="E27" s="7" t="s">
        <v>36</v>
      </c>
    </row>
    <row r="28" spans="1:5" ht="24.75" customHeight="1">
      <c r="A28" s="5">
        <f>SUM(A27+1)</f>
        <v>26</v>
      </c>
      <c r="B28" s="23" t="s">
        <v>94</v>
      </c>
      <c r="C28" s="9" t="s">
        <v>95</v>
      </c>
      <c r="D28" s="9" t="s">
        <v>96</v>
      </c>
      <c r="E28" s="8" t="s">
        <v>59</v>
      </c>
    </row>
    <row r="29" spans="1:5" ht="25.5">
      <c r="A29" s="5">
        <f>SUM(A28+1)</f>
        <v>27</v>
      </c>
      <c r="B29" s="23" t="s">
        <v>106</v>
      </c>
      <c r="C29" s="9" t="s">
        <v>74</v>
      </c>
      <c r="D29" s="26" t="s">
        <v>107</v>
      </c>
      <c r="E29" s="8" t="s">
        <v>108</v>
      </c>
    </row>
    <row r="30" spans="1:5" ht="32.25" customHeight="1">
      <c r="A30" s="5">
        <f>SUM(A29+1)</f>
        <v>28</v>
      </c>
      <c r="B30" s="21" t="s">
        <v>30</v>
      </c>
      <c r="C30" s="18" t="s">
        <v>50</v>
      </c>
      <c r="D30" s="18" t="s">
        <v>49</v>
      </c>
      <c r="E30" s="7" t="s">
        <v>51</v>
      </c>
    </row>
    <row r="31" spans="1:5" ht="26.25" customHeight="1">
      <c r="A31" s="5">
        <f>SUM(A30+1)</f>
        <v>29</v>
      </c>
      <c r="B31" s="21" t="s">
        <v>25</v>
      </c>
      <c r="C31" s="18" t="s">
        <v>26</v>
      </c>
      <c r="D31" s="32" t="s">
        <v>46</v>
      </c>
      <c r="E31" s="7" t="s">
        <v>47</v>
      </c>
    </row>
    <row r="32" spans="1:5" ht="24.75" customHeight="1">
      <c r="A32" s="5">
        <f>SUM(A31+1)</f>
        <v>30</v>
      </c>
      <c r="B32" s="23" t="s">
        <v>48</v>
      </c>
      <c r="C32" s="9" t="s">
        <v>13</v>
      </c>
      <c r="D32" s="9" t="s">
        <v>61</v>
      </c>
      <c r="E32" s="8" t="s">
        <v>29</v>
      </c>
    </row>
    <row r="33" spans="1:5" ht="21" customHeight="1">
      <c r="A33" s="5">
        <f>SUM(A32+1)</f>
        <v>31</v>
      </c>
      <c r="B33" s="23" t="s">
        <v>113</v>
      </c>
      <c r="C33" s="22" t="s">
        <v>115</v>
      </c>
      <c r="D33" s="22" t="s">
        <v>116</v>
      </c>
      <c r="E33" s="28" t="s">
        <v>114</v>
      </c>
    </row>
  </sheetData>
  <sheetProtection/>
  <mergeCells count="1">
    <mergeCell ref="B1:E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25.5">
      <c r="B1" s="10" t="s">
        <v>14</v>
      </c>
      <c r="C1" s="10"/>
      <c r="D1" s="14"/>
      <c r="E1" s="14"/>
      <c r="F1" s="14"/>
    </row>
    <row r="2" spans="2:6" ht="12.75">
      <c r="B2" s="10" t="s">
        <v>15</v>
      </c>
      <c r="C2" s="10"/>
      <c r="D2" s="14"/>
      <c r="E2" s="14"/>
      <c r="F2" s="14"/>
    </row>
    <row r="3" spans="2:6" ht="12.75">
      <c r="B3" s="11"/>
      <c r="C3" s="11"/>
      <c r="D3" s="15"/>
      <c r="E3" s="15"/>
      <c r="F3" s="15"/>
    </row>
    <row r="4" spans="2:6" ht="51">
      <c r="B4" s="11" t="s">
        <v>16</v>
      </c>
      <c r="C4" s="11"/>
      <c r="D4" s="15"/>
      <c r="E4" s="15"/>
      <c r="F4" s="15"/>
    </row>
    <row r="5" spans="2:6" ht="12.75">
      <c r="B5" s="11"/>
      <c r="C5" s="11"/>
      <c r="D5" s="15"/>
      <c r="E5" s="15"/>
      <c r="F5" s="15"/>
    </row>
    <row r="6" spans="2:6" ht="12.75">
      <c r="B6" s="10" t="s">
        <v>17</v>
      </c>
      <c r="C6" s="10"/>
      <c r="D6" s="14"/>
      <c r="E6" s="14" t="s">
        <v>18</v>
      </c>
      <c r="F6" s="14" t="s">
        <v>19</v>
      </c>
    </row>
    <row r="7" spans="2:6" ht="13.5" thickBot="1">
      <c r="B7" s="11"/>
      <c r="C7" s="11"/>
      <c r="D7" s="15"/>
      <c r="E7" s="15"/>
      <c r="F7" s="15"/>
    </row>
    <row r="8" spans="2:6" ht="39" thickBot="1">
      <c r="B8" s="12" t="s">
        <v>20</v>
      </c>
      <c r="C8" s="13"/>
      <c r="D8" s="16"/>
      <c r="E8" s="16">
        <v>2</v>
      </c>
      <c r="F8" s="17" t="s">
        <v>21</v>
      </c>
    </row>
    <row r="9" spans="2:6" ht="12.75">
      <c r="B9" s="11"/>
      <c r="C9" s="11"/>
      <c r="D9" s="15"/>
      <c r="E9" s="15"/>
      <c r="F9"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SUPECOM</dc:creator>
  <cp:keywords/>
  <dc:description/>
  <cp:lastModifiedBy>esud</cp:lastModifiedBy>
  <cp:lastPrinted>2018-02-26T10:08:52Z</cp:lastPrinted>
  <dcterms:created xsi:type="dcterms:W3CDTF">2006-05-23T08:08:52Z</dcterms:created>
  <dcterms:modified xsi:type="dcterms:W3CDTF">2018-03-21T08:46:36Z</dcterms:modified>
  <cp:category/>
  <cp:version/>
  <cp:contentType/>
  <cp:contentStatus/>
</cp:coreProperties>
</file>